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725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<sst xmlns="http://schemas.openxmlformats.org/spreadsheetml/2006/main" count="41" uniqueCount="22">
  <si>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介護サービス</t>
  </si>
  <si>
    <t>支援サービス</t>
  </si>
  <si>
    <t>計</t>
  </si>
  <si>
    <t>施設サービス費</t>
  </si>
  <si>
    <t>福祉用具購入費</t>
  </si>
  <si>
    <t>住宅改修費</t>
  </si>
  <si>
    <t>高額サービス費</t>
  </si>
  <si>
    <t>合　　　　　　　　計</t>
  </si>
  <si>
    <t>23　介護保険給付状況</t>
  </si>
  <si>
    <t>区　　分　　／　　年　　度</t>
  </si>
  <si>
    <t>件数</t>
  </si>
  <si>
    <t>支給額</t>
  </si>
  <si>
    <t>介護サービス費　　　　　　　　　　　　（高額サービス費を含む）</t>
  </si>
  <si>
    <t>（単位：件、円）</t>
  </si>
  <si>
    <t>平成15年度</t>
  </si>
  <si>
    <t>平成16年度</t>
  </si>
  <si>
    <t>支援サービス費　　　　　　　　　　　　（高額サービス費を含む）</t>
  </si>
  <si>
    <t>平成17年度</t>
  </si>
  <si>
    <t>居宅サービス費　　　            　（居宅サービス                         計画費を除く）</t>
  </si>
  <si>
    <t>居宅サービス                            計画費 （居宅                             介護支援費）</t>
  </si>
  <si>
    <t>特定入所者サービス費</t>
  </si>
  <si>
    <t>（資料）福祉部高齢者支援室介護保険課調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</si>
</sst>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00390625" defaultRowHeight="17.25" customHeight="1"/>
  <cols>
    <col min="1" max="1" width="15.625" style="1" customWidth="1"/>
    <col min="2" max="2" width="13.625" style="1" customWidth="1"/>
    <col min="3" max="3" width="8.125" style="1" customWidth="1"/>
    <col min="4" max="4" width="13.625" style="1" customWidth="1"/>
    <col min="5" max="5" width="8.125" style="1" customWidth="1"/>
    <col min="6" max="6" width="13.625" style="1" customWidth="1"/>
    <col min="7" max="7" width="8.125" style="1" customWidth="1"/>
    <col min="8" max="8" width="13.625" style="1" customWidth="1"/>
    <col min="9" max="16384" width="9.00390625" style="1" customWidth="1"/>
  </cols>
  <sheetData>
    <row r="1" spans="1:8" ht="17.25" customHeight="1">
      <c r="A1" s="14" t="s">
        <v>8</v>
      </c>
      <c r="B1" s="14"/>
      <c r="C1" s="14"/>
      <c r="D1" s="14"/>
      <c r="E1" s="14"/>
      <c r="F1" s="14"/>
      <c r="G1" s="14"/>
      <c r="H1" s="3" t="s">
        <v>13</v>
      </c>
    </row>
    <row r="2" spans="1:8" ht="17.25" customHeight="1">
      <c r="A2" s="10" t="s">
        <v>9</v>
      </c>
      <c r="B2" s="11"/>
      <c r="C2" s="9" t="s">
        <v>14</v>
      </c>
      <c r="D2" s="9"/>
      <c r="E2" s="9" t="s">
        <v>15</v>
      </c>
      <c r="F2" s="9"/>
      <c r="G2" s="9" t="s">
        <v>17</v>
      </c>
      <c r="H2" s="9"/>
    </row>
    <row r="3" spans="1:8" ht="17.25" customHeight="1">
      <c r="A3" s="12"/>
      <c r="B3" s="13"/>
      <c r="C3" s="4" t="s">
        <v>10</v>
      </c>
      <c r="D3" s="4" t="s">
        <v>11</v>
      </c>
      <c r="E3" s="4" t="s">
        <v>10</v>
      </c>
      <c r="F3" s="4" t="s">
        <v>11</v>
      </c>
      <c r="G3" s="4" t="s">
        <v>10</v>
      </c>
      <c r="H3" s="4" t="s">
        <v>11</v>
      </c>
    </row>
    <row r="4" spans="1:8" ht="17.25" customHeight="1">
      <c r="A4" s="16" t="s">
        <v>18</v>
      </c>
      <c r="B4" s="2" t="s">
        <v>0</v>
      </c>
      <c r="C4" s="5">
        <v>73784</v>
      </c>
      <c r="D4" s="5">
        <v>3689085687</v>
      </c>
      <c r="E4" s="5">
        <v>83389</v>
      </c>
      <c r="F4" s="5">
        <v>4400201215</v>
      </c>
      <c r="G4" s="5">
        <v>89415</v>
      </c>
      <c r="H4" s="5">
        <v>4881523142</v>
      </c>
    </row>
    <row r="5" spans="1:8" ht="17.25" customHeight="1">
      <c r="A5" s="17"/>
      <c r="B5" s="2" t="s">
        <v>1</v>
      </c>
      <c r="C5" s="5">
        <v>3480</v>
      </c>
      <c r="D5" s="5">
        <v>67591494</v>
      </c>
      <c r="E5" s="5">
        <v>5537</v>
      </c>
      <c r="F5" s="5">
        <v>110704616</v>
      </c>
      <c r="G5" s="5">
        <v>8543</v>
      </c>
      <c r="H5" s="5">
        <v>169318041</v>
      </c>
    </row>
    <row r="6" spans="1:8" ht="17.25" customHeight="1">
      <c r="A6" s="18"/>
      <c r="B6" s="2" t="s">
        <v>2</v>
      </c>
      <c r="C6" s="5">
        <f>SUM(C4:C5)</f>
        <v>77264</v>
      </c>
      <c r="D6" s="5">
        <f>SUM(D4:D5)</f>
        <v>3756677181</v>
      </c>
      <c r="E6" s="5">
        <f>SUM(E4:E5)</f>
        <v>88926</v>
      </c>
      <c r="F6" s="5">
        <f>SUM(F4:F5)</f>
        <v>4510905831</v>
      </c>
      <c r="G6" s="5">
        <v>97958</v>
      </c>
      <c r="H6" s="5">
        <v>5050841183</v>
      </c>
    </row>
    <row r="7" spans="1:8" ht="17.25" customHeight="1">
      <c r="A7" s="24" t="s">
        <v>3</v>
      </c>
      <c r="B7" s="25"/>
      <c r="C7" s="5">
        <v>14003</v>
      </c>
      <c r="D7" s="5">
        <v>4160344673</v>
      </c>
      <c r="E7" s="5">
        <v>14000</v>
      </c>
      <c r="F7" s="5">
        <v>4158808869</v>
      </c>
      <c r="G7" s="5">
        <v>13791</v>
      </c>
      <c r="H7" s="5">
        <v>3752395517</v>
      </c>
    </row>
    <row r="8" spans="1:8" ht="17.25" customHeight="1">
      <c r="A8" s="19" t="s">
        <v>4</v>
      </c>
      <c r="B8" s="2" t="s">
        <v>0</v>
      </c>
      <c r="C8" s="5">
        <v>774</v>
      </c>
      <c r="D8" s="5">
        <v>20745847</v>
      </c>
      <c r="E8" s="5">
        <v>738</v>
      </c>
      <c r="F8" s="5">
        <v>19152507</v>
      </c>
      <c r="G8" s="5">
        <v>672</v>
      </c>
      <c r="H8" s="5">
        <v>16103298</v>
      </c>
    </row>
    <row r="9" spans="1:8" ht="17.25" customHeight="1">
      <c r="A9" s="20"/>
      <c r="B9" s="2" t="s">
        <v>1</v>
      </c>
      <c r="C9" s="5">
        <v>33</v>
      </c>
      <c r="D9" s="5">
        <v>631078</v>
      </c>
      <c r="E9" s="5">
        <v>47</v>
      </c>
      <c r="F9" s="5">
        <v>1138913</v>
      </c>
      <c r="G9" s="5">
        <v>76</v>
      </c>
      <c r="H9" s="5">
        <v>1853806</v>
      </c>
    </row>
    <row r="10" spans="1:8" ht="17.25" customHeight="1">
      <c r="A10" s="21"/>
      <c r="B10" s="2" t="s">
        <v>2</v>
      </c>
      <c r="C10" s="5">
        <f aca="true" t="shared" si="0" ref="C10:H10">SUM(C8:C9)</f>
        <v>807</v>
      </c>
      <c r="D10" s="5">
        <f t="shared" si="0"/>
        <v>21376925</v>
      </c>
      <c r="E10" s="5">
        <f t="shared" si="0"/>
        <v>785</v>
      </c>
      <c r="F10" s="5">
        <f t="shared" si="0"/>
        <v>20291420</v>
      </c>
      <c r="G10" s="5">
        <f t="shared" si="0"/>
        <v>748</v>
      </c>
      <c r="H10" s="5">
        <f t="shared" si="0"/>
        <v>17957104</v>
      </c>
    </row>
    <row r="11" spans="1:8" ht="17.25" customHeight="1">
      <c r="A11" s="19" t="s">
        <v>5</v>
      </c>
      <c r="B11" s="2" t="s">
        <v>0</v>
      </c>
      <c r="C11" s="5">
        <v>530</v>
      </c>
      <c r="D11" s="5">
        <v>58318098</v>
      </c>
      <c r="E11" s="5">
        <v>556</v>
      </c>
      <c r="F11" s="5">
        <v>60198484</v>
      </c>
      <c r="G11" s="5">
        <v>500</v>
      </c>
      <c r="H11" s="5">
        <v>49068057</v>
      </c>
    </row>
    <row r="12" spans="1:8" ht="17.25" customHeight="1">
      <c r="A12" s="20"/>
      <c r="B12" s="2" t="s">
        <v>1</v>
      </c>
      <c r="C12" s="5">
        <v>41</v>
      </c>
      <c r="D12" s="5">
        <v>4762592</v>
      </c>
      <c r="E12" s="5">
        <v>57</v>
      </c>
      <c r="F12" s="5">
        <v>6195007</v>
      </c>
      <c r="G12" s="5">
        <v>98</v>
      </c>
      <c r="H12" s="5">
        <v>9266234</v>
      </c>
    </row>
    <row r="13" spans="1:8" ht="17.25" customHeight="1">
      <c r="A13" s="21"/>
      <c r="B13" s="2" t="s">
        <v>2</v>
      </c>
      <c r="C13" s="5">
        <f aca="true" t="shared" si="1" ref="C13:H13">SUM(C11:C12)</f>
        <v>571</v>
      </c>
      <c r="D13" s="5">
        <f t="shared" si="1"/>
        <v>63080690</v>
      </c>
      <c r="E13" s="5">
        <f t="shared" si="1"/>
        <v>613</v>
      </c>
      <c r="F13" s="5">
        <f t="shared" si="1"/>
        <v>66393491</v>
      </c>
      <c r="G13" s="5">
        <f t="shared" si="1"/>
        <v>598</v>
      </c>
      <c r="H13" s="5">
        <f t="shared" si="1"/>
        <v>58334291</v>
      </c>
    </row>
    <row r="14" spans="1:8" ht="17.25" customHeight="1">
      <c r="A14" s="19" t="s">
        <v>6</v>
      </c>
      <c r="B14" s="2" t="s">
        <v>0</v>
      </c>
      <c r="C14" s="5">
        <v>7988</v>
      </c>
      <c r="D14" s="5">
        <v>50128567</v>
      </c>
      <c r="E14" s="5">
        <v>9041</v>
      </c>
      <c r="F14" s="5">
        <v>57603643</v>
      </c>
      <c r="G14" s="5">
        <v>10384</v>
      </c>
      <c r="H14" s="5">
        <v>69426587</v>
      </c>
    </row>
    <row r="15" spans="1:8" ht="17.25" customHeight="1">
      <c r="A15" s="20"/>
      <c r="B15" s="2" t="s">
        <v>1</v>
      </c>
      <c r="C15" s="5">
        <v>3</v>
      </c>
      <c r="D15" s="5">
        <v>474</v>
      </c>
      <c r="E15" s="5">
        <v>25</v>
      </c>
      <c r="F15" s="5">
        <v>12141</v>
      </c>
      <c r="G15" s="5">
        <v>53</v>
      </c>
      <c r="H15" s="5">
        <v>36406</v>
      </c>
    </row>
    <row r="16" spans="1:8" ht="17.25" customHeight="1">
      <c r="A16" s="21"/>
      <c r="B16" s="2" t="s">
        <v>2</v>
      </c>
      <c r="C16" s="5">
        <f aca="true" t="shared" si="2" ref="C16:H16">SUM(C14:C15)</f>
        <v>7991</v>
      </c>
      <c r="D16" s="5">
        <f t="shared" si="2"/>
        <v>50129041</v>
      </c>
      <c r="E16" s="5">
        <f t="shared" si="2"/>
        <v>9066</v>
      </c>
      <c r="F16" s="5">
        <f t="shared" si="2"/>
        <v>57615784</v>
      </c>
      <c r="G16" s="5">
        <f t="shared" si="2"/>
        <v>10437</v>
      </c>
      <c r="H16" s="5">
        <f t="shared" si="2"/>
        <v>69462993</v>
      </c>
    </row>
    <row r="17" spans="1:8" ht="17.25" customHeight="1">
      <c r="A17" s="6" t="s">
        <v>19</v>
      </c>
      <c r="B17" s="2" t="s">
        <v>0</v>
      </c>
      <c r="C17" s="5">
        <v>38394</v>
      </c>
      <c r="D17" s="5">
        <v>322563601</v>
      </c>
      <c r="E17" s="5">
        <v>42555</v>
      </c>
      <c r="F17" s="5">
        <v>361787324</v>
      </c>
      <c r="G17" s="5">
        <v>44730</v>
      </c>
      <c r="H17" s="5">
        <v>381299276</v>
      </c>
    </row>
    <row r="18" spans="1:8" ht="17.25" customHeight="1">
      <c r="A18" s="7"/>
      <c r="B18" s="2" t="s">
        <v>1</v>
      </c>
      <c r="C18" s="5">
        <v>3026</v>
      </c>
      <c r="D18" s="5">
        <v>24982350</v>
      </c>
      <c r="E18" s="5">
        <v>4606</v>
      </c>
      <c r="F18" s="5">
        <v>38942483</v>
      </c>
      <c r="G18" s="5">
        <v>6903</v>
      </c>
      <c r="H18" s="5">
        <v>58563300</v>
      </c>
    </row>
    <row r="19" spans="1:8" ht="17.25" customHeight="1">
      <c r="A19" s="8"/>
      <c r="B19" s="2" t="s">
        <v>2</v>
      </c>
      <c r="C19" s="5">
        <f aca="true" t="shared" si="3" ref="C19:H19">SUM(C17:C18)</f>
        <v>41420</v>
      </c>
      <c r="D19" s="5">
        <f t="shared" si="3"/>
        <v>347545951</v>
      </c>
      <c r="E19" s="5">
        <f t="shared" si="3"/>
        <v>47161</v>
      </c>
      <c r="F19" s="5">
        <f t="shared" si="3"/>
        <v>400729807</v>
      </c>
      <c r="G19" s="5">
        <f t="shared" si="3"/>
        <v>51633</v>
      </c>
      <c r="H19" s="5">
        <f t="shared" si="3"/>
        <v>439862576</v>
      </c>
    </row>
    <row r="20" spans="1:8" ht="17.25" customHeight="1">
      <c r="A20" s="6" t="s">
        <v>20</v>
      </c>
      <c r="B20" s="2" t="s">
        <v>0</v>
      </c>
      <c r="C20" s="5">
        <v>0</v>
      </c>
      <c r="D20" s="5">
        <v>0</v>
      </c>
      <c r="E20" s="5">
        <v>0</v>
      </c>
      <c r="F20" s="5">
        <v>0</v>
      </c>
      <c r="G20" s="5">
        <v>7187</v>
      </c>
      <c r="H20" s="5">
        <v>146328740</v>
      </c>
    </row>
    <row r="21" spans="1:8" ht="17.25" customHeight="1">
      <c r="A21" s="7"/>
      <c r="B21" s="2" t="s">
        <v>1</v>
      </c>
      <c r="C21" s="5">
        <v>0</v>
      </c>
      <c r="D21" s="5">
        <v>0</v>
      </c>
      <c r="E21" s="5">
        <v>0</v>
      </c>
      <c r="F21" s="5">
        <v>0</v>
      </c>
      <c r="G21" s="5">
        <v>14</v>
      </c>
      <c r="H21" s="5">
        <v>50040</v>
      </c>
    </row>
    <row r="22" spans="1:8" ht="17.25" customHeight="1">
      <c r="A22" s="8"/>
      <c r="B22" s="2" t="s">
        <v>2</v>
      </c>
      <c r="C22" s="5">
        <v>0</v>
      </c>
      <c r="D22" s="5">
        <v>0</v>
      </c>
      <c r="E22" s="5">
        <v>0</v>
      </c>
      <c r="F22" s="5">
        <v>0</v>
      </c>
      <c r="G22" s="5">
        <v>7201</v>
      </c>
      <c r="H22" s="5">
        <v>146378780</v>
      </c>
    </row>
    <row r="23" spans="1:8" ht="28.5" customHeight="1">
      <c r="A23" s="22" t="s">
        <v>12</v>
      </c>
      <c r="B23" s="23"/>
      <c r="C23" s="5">
        <v>135473</v>
      </c>
      <c r="D23" s="5">
        <v>8301186473</v>
      </c>
      <c r="E23" s="5">
        <v>150279</v>
      </c>
      <c r="F23" s="5">
        <v>9057752042</v>
      </c>
      <c r="G23" s="5">
        <v>166679</v>
      </c>
      <c r="H23" s="5">
        <v>9296144617</v>
      </c>
    </row>
    <row r="24" spans="1:8" ht="28.5" customHeight="1">
      <c r="A24" s="22" t="s">
        <v>16</v>
      </c>
      <c r="B24" s="23"/>
      <c r="C24" s="5">
        <v>6583</v>
      </c>
      <c r="D24" s="5">
        <v>97967988</v>
      </c>
      <c r="E24" s="5">
        <v>10272</v>
      </c>
      <c r="F24" s="5">
        <v>156993160</v>
      </c>
      <c r="G24" s="5">
        <v>15687</v>
      </c>
      <c r="H24" s="5">
        <v>239087827</v>
      </c>
    </row>
    <row r="25" spans="1:8" ht="17.25" customHeight="1">
      <c r="A25" s="24" t="s">
        <v>7</v>
      </c>
      <c r="B25" s="25"/>
      <c r="C25" s="5">
        <f aca="true" t="shared" si="4" ref="C25:H25">SUM(C23:C24)</f>
        <v>142056</v>
      </c>
      <c r="D25" s="5">
        <f t="shared" si="4"/>
        <v>8399154461</v>
      </c>
      <c r="E25" s="5">
        <f t="shared" si="4"/>
        <v>160551</v>
      </c>
      <c r="F25" s="5">
        <f t="shared" si="4"/>
        <v>9214745202</v>
      </c>
      <c r="G25" s="5">
        <f t="shared" si="4"/>
        <v>182366</v>
      </c>
      <c r="H25" s="5">
        <f t="shared" si="4"/>
        <v>9535232444</v>
      </c>
    </row>
    <row r="26" spans="1:8" ht="17.25" customHeight="1">
      <c r="A26" s="15" t="s">
        <v>21</v>
      </c>
      <c r="B26" s="15"/>
      <c r="C26" s="15"/>
      <c r="D26" s="15"/>
      <c r="E26" s="15"/>
      <c r="F26" s="15"/>
      <c r="G26" s="15"/>
      <c r="H26" s="15"/>
    </row>
  </sheetData>
  <sheetProtection sheet="1" objects="1" scenarios="1" formatCells="0" formatColumns="0" formatRows="0" insertColumns="0" insertRows="0"/>
  <mergeCells count="16">
    <mergeCell ref="A1:G1"/>
    <mergeCell ref="A26:H26"/>
    <mergeCell ref="A4:A6"/>
    <mergeCell ref="A8:A10"/>
    <mergeCell ref="A11:A13"/>
    <mergeCell ref="A23:B23"/>
    <mergeCell ref="A24:B24"/>
    <mergeCell ref="A25:B25"/>
    <mergeCell ref="A14:A16"/>
    <mergeCell ref="A7:B7"/>
    <mergeCell ref="G2:H2"/>
    <mergeCell ref="A17:A19"/>
    <mergeCell ref="A20:A22"/>
    <mergeCell ref="E2:F2"/>
    <mergeCell ref="A2:B3"/>
    <mergeCell ref="C2:D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2006-11-29T08:15:31Z</cp:lastPrinted>
  <dcterms:created xsi:type="dcterms:W3CDTF">2001-11-29T07:17:06Z</dcterms:created>
  <dcterms:modified xsi:type="dcterms:W3CDTF">2007-04-12T05:42:27Z</dcterms:modified>
  <cp:category/>
  <cp:version/>
  <cp:contentType/>
  <cp:contentStatus/>
</cp:coreProperties>
</file>